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codeName="ThisWorkbook" defaultThemeVersion="124226"/>
  <mc:AlternateContent xmlns:mc="http://schemas.openxmlformats.org/markup-compatibility/2006">
    <mc:Choice Requires="x15">
      <x15ac:absPath xmlns:x15ac="http://schemas.microsoft.com/office/spreadsheetml/2010/11/ac" url="K:\WillisTorino\Enti_pubblici\Comune di Bordighera\2024\Gara Europea 31.12.2024_31.12.2027\Documenti\Definitiva\Lotto 4\"/>
    </mc:Choice>
  </mc:AlternateContent>
  <xr:revisionPtr revIDLastSave="0" documentId="13_ncr:1_{90F7692F-7F9F-4241-B218-1110D874391C}" xr6:coauthVersionLast="47" xr6:coauthVersionMax="47" xr10:uidLastSave="{00000000-0000-0000-0000-000000000000}"/>
  <workbookProtection workbookAlgorithmName="SHA-512" workbookHashValue="PF2DpRp1nPJAwSoDcGDVqf4S6iyElTcs60Rf1OoURWoogj3RjmuvL5fTMxrZZmOUR6CasjWW8GOj3LXl3On5Qw==" workbookSaltValue="4W0qxwN7sK2ONiu6JLiXsA==" workbookSpinCount="100000" lockStructure="1"/>
  <bookViews>
    <workbookView xWindow="28680" yWindow="-120" windowWidth="29040" windowHeight="15840" xr2:uid="{00000000-000D-0000-FFFF-FFFF00000000}"/>
  </bookViews>
  <sheets>
    <sheet name="Foglio1" sheetId="2" r:id="rId1"/>
  </sheets>
  <definedNames>
    <definedName name="_xlnm._FilterDatabase" localSheetId="0" hidden="1">Foglio1!$A$2:$AG$59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5" i="2" l="1"/>
  <c r="K65" i="2"/>
</calcChain>
</file>

<file path=xl/sharedStrings.xml><?xml version="1.0" encoding="utf-8"?>
<sst xmlns="http://schemas.openxmlformats.org/spreadsheetml/2006/main" count="369" uniqueCount="151">
  <si>
    <t>Mandato Delegataria</t>
  </si>
  <si>
    <t>Nr Polizza</t>
  </si>
  <si>
    <t>Data Sinistro</t>
  </si>
  <si>
    <t>Data Denuncia</t>
  </si>
  <si>
    <t>Data Definizione</t>
  </si>
  <si>
    <t>Tipo</t>
  </si>
  <si>
    <t>Sotto Tipo</t>
  </si>
  <si>
    <t>Stato</t>
  </si>
  <si>
    <t>Descrizione Sinistro</t>
  </si>
  <si>
    <t>Riserva Compagnia Euro</t>
  </si>
  <si>
    <t>Rif Compagnia</t>
  </si>
  <si>
    <t>Liquidato Lordo Franchigia Euro</t>
  </si>
  <si>
    <t>AmTrust Assicurazioni SpA</t>
  </si>
  <si>
    <t xml:space="preserve">ITLDEP00027         </t>
  </si>
  <si>
    <t>Tutela Giudiziaria</t>
  </si>
  <si>
    <t>Aperto Compagnia</t>
  </si>
  <si>
    <t>Ricorso TAR, questione legata a contratto di gestione locale (per ATP aperta posizione separata in linea con la compagnia)</t>
  </si>
  <si>
    <t>2022TL0036 TAR</t>
  </si>
  <si>
    <t>20/06/2022</t>
  </si>
  <si>
    <t>Chiuso - Senza seguito</t>
  </si>
  <si>
    <t>SX EREDITATO
Ricorso TAR per l'annullamento del provvedimento di diniego di aggiudicazione di gara (notificato alla ricorrente il 14/02/2022)
+ richiesta danni generica e non quantificata</t>
  </si>
  <si>
    <t>2022TL0046</t>
  </si>
  <si>
    <t>ROLAND Rappr.Generale per l Italia</t>
  </si>
  <si>
    <t>07/02/2024</t>
  </si>
  <si>
    <t>Chiuso - Pagato</t>
  </si>
  <si>
    <t>Ricorso TAR per l'annullamento dell’ordinanza contingibile e urgente n. 8 del 4 maggio 2022, prot. n. 14002
Richiesta risarcitoria generica</t>
  </si>
  <si>
    <t>22-1982176 TAR</t>
  </si>
  <si>
    <t>25/09/2023</t>
  </si>
  <si>
    <t>Diffida con richiesta risarcitoria generica della ditta Zanotto relative all’operato dell’Amministrazione nell'esecuzione del contratto di appalto</t>
  </si>
  <si>
    <t>22-2070508</t>
  </si>
  <si>
    <t>09/06/2022</t>
  </si>
  <si>
    <t>2020TL0024</t>
  </si>
  <si>
    <t>Aperto - Giudizio in corso</t>
  </si>
  <si>
    <t>RICORSO AL TAR - ANNULLAMENTO DECRETO</t>
  </si>
  <si>
    <t>2022TL0037 TAR</t>
  </si>
  <si>
    <t>21/03/2024</t>
  </si>
  <si>
    <t>Diffida a seguito del conferimento di doppio incarico per l'esecuzione del contratto avente ad oggetto "progettazione per la realizzazione dei lavori di manutenzione urbana" con espressa riserva di azione per il risarcimento dei danni materiali e morali subiti</t>
  </si>
  <si>
    <t>2020TL0259</t>
  </si>
  <si>
    <t>27/06/2022</t>
  </si>
  <si>
    <t>2020TL0319</t>
  </si>
  <si>
    <t>06/02/2023</t>
  </si>
  <si>
    <t>Ricorso ex art. 700 cpc per il diniego dell'iscrizione anagrafica
no richiesta danni</t>
  </si>
  <si>
    <t>2020TL0099</t>
  </si>
  <si>
    <t>Deliberazione Comunale n. 16/2020 a presentare denuncia-querela + agire per risarcimento danni a seguito diffamazione a mezzo social network</t>
  </si>
  <si>
    <t>2020TL0161</t>
  </si>
  <si>
    <t>Deliberazione Comunale n. 186/2020 a presentare denuncia-querela a seguito di nuovi post diffamatori apparsi su Facebook tra giugno e agosto 2020</t>
  </si>
  <si>
    <t>2020TL0320</t>
  </si>
  <si>
    <t>2020TL0321</t>
  </si>
  <si>
    <t>Ricorso TAR per l'annullamento n. 981 del 1.12.2020 Registro Generale e n. 444 Registro Settore, avente ad oggetto “Provvedimento di revoca assegnazione posto barca"
no richiesta danni</t>
  </si>
  <si>
    <t>2021TL0008</t>
  </si>
  <si>
    <t>20/07/2022</t>
  </si>
  <si>
    <t>2021TL0040</t>
  </si>
  <si>
    <t>02/10/2023</t>
  </si>
  <si>
    <t>Ricorso TAR per l'annullamento del provvedimento del 10/12/2020, prot. Arrivo P.E. 2020/7320 con il quale è stata respinta la richiesta di permesso di costruire presentata in data 11/5/2020 per demolizione fabbricato incongruo in zona agricola e ricostruzione nuovo edificio in altro sito residenziale ai sensi del Piano Casa
riserva di proporre separato giudizio per danni</t>
  </si>
  <si>
    <t>2021TL0041 TAR</t>
  </si>
  <si>
    <t>30/11/2023</t>
  </si>
  <si>
    <t>Ricorso TAR per l’annullamento, previa sospensione, dell’Ordinanza n. 409/UT avente ad oggetto “Ordinanza di demolizione opere edilizie abusive" emessa in data 16 dicembre 2020
no richiesta danni</t>
  </si>
  <si>
    <t>2021TL0054 TAR</t>
  </si>
  <si>
    <t>12/12/2023</t>
  </si>
  <si>
    <t>Ricorso TAR per l'annullamento, previa sospensione, del verbale di sequestro amministrativo redatto dal Comando di Polizia Municipale di Bordighera in data 19/1/2021, prot. n. 1451, relativo al fabbricato ad uso laboratorio artigianale e deposito sito in via Pasteur s.n.c
Riserva di promuovere separato giudizio per risarcimento danni</t>
  </si>
  <si>
    <t>2021TL0055 TAR</t>
  </si>
  <si>
    <t>Ricorso TAR per l'annullamento del provvedimento protocollo n. 8107 del 24/03/2021, avente ad oggetto il diniego di condono sulla domanda presentata in data 10 dicembre 2004, prot. n. 17324 (cond. n. 390/04)
no richiesta danni</t>
  </si>
  <si>
    <t>2021TL0100</t>
  </si>
  <si>
    <t>24/07/2023</t>
  </si>
  <si>
    <t>Ricorso TAR per l'annullamento, previa sospensione, del provvedimento 4/5/2021, prot. n. 12046, con il quale è stata respinta la richiesta di "autorizzazione cambio imbarcazione" presentata dal ricorrente in data 28/4/2021
no richiesta danni</t>
  </si>
  <si>
    <t>2021TL0120</t>
  </si>
  <si>
    <t>Aperto - Offerta accettata ma non pagata</t>
  </si>
  <si>
    <t>Ricorso TAR per l'annullamento del provvedimento di diniego di aggiudicazione di gara (notificato alla ricorrente il 14/02/2022)
+ richiesta danni generica e non quantificata</t>
  </si>
  <si>
    <t>22-1149993 TAR</t>
  </si>
  <si>
    <t>Ricorso TAR per l'annullamento della determinazione n. 532 del 23.05.2022 avente ad oggetto “Sport – gara per la
concessione della gestione del Palazzetto dello Sport Emilio Bianchini in Bordighera, Via Diaz, aggiudicazione, cig. 913733”
Non c'è richiesta danni</t>
  </si>
  <si>
    <t>22-3084834 TAR</t>
  </si>
  <si>
    <t>Diffida della Provincia di Imperia- Commissario ad Acta ATO Idrico Ovest-Imperia al Comune a provvedere al trasferimento e gestione del servizio acquedottistico - non c'è richiesta danni
Intenzione del Comune proporre ricorso al TAR</t>
  </si>
  <si>
    <t xml:space="preserve">22-3085664 </t>
  </si>
  <si>
    <t>20/12/2022</t>
  </si>
  <si>
    <t>Ricorso per decreto ingiuntivo RG 32219/2022: assolvimento oneri economici per fatture relative a periodo aprile/luglio 2021 e agosto/novembre 2021 relativi a progetto di accoglienza presso la residenza ricorrente
Decreto ingiuntivo 15400/2022</t>
  </si>
  <si>
    <t xml:space="preserve">22-4163208 </t>
  </si>
  <si>
    <t>Ricorso ex art. 700 cpc avanti il Tribunale di Imperia avente ad oggetto la sostituzione dell'imbarcazione da ormeggiare presso il Porto Turistico in Via Marinai d'Italia.</t>
  </si>
  <si>
    <t>23-584754</t>
  </si>
  <si>
    <t>Sollecito di pagamento oneri economici per fatture relative a periodo aprile/luglio 2021 e agosto/novembre 2021 relativi a progetto di accoglienza presso la residenza ricorrente.
Ricorso per decreto ingiuntivo RG 32219/2022: assolvimento oneri economici per fatture relative a periodo aprile/luglio 2021 e agosto/novembre 2021 relativi a progetto di accoglienza presso la residenza ricorrente
Decreto ingiuntivo 15400/2022</t>
  </si>
  <si>
    <t xml:space="preserve">2023TL0008 </t>
  </si>
  <si>
    <t>Ricorso al TAR per l'accertamento del termine finale entro il quale debbono essere ultimati lavori edilizi approvati con permesso di costruire convenzionato e, conseguentemente, dell’inesistenza di alcuna condotta inadempiente in capo alla ricorrente, nonchè per l'annullamento dell'atto 28643/2022 del 3.11.22</t>
  </si>
  <si>
    <t xml:space="preserve">23-586563 TAR </t>
  </si>
  <si>
    <t>Madre si allontana dall'Italia con il bambino. 
il Comune si è mosso per allertare Polizia e Tribunale
in corso attività di traduzione documenti e necessaria attività legale tedesco</t>
  </si>
  <si>
    <t>23-1190875</t>
  </si>
  <si>
    <t>Ricorso al TAR, con istanza di sospensiva, per annullamento determinazione 123/2023 di revoca assegnazione ormeggio stanziale e cessazione diritto posto stanziale</t>
  </si>
  <si>
    <t>23-1837793 TAR</t>
  </si>
  <si>
    <t>Diffida affinchè il Comune non autorizzi la prosecuzione di un progetto di ristrutturazione a causa delle violazioni i legge in tema di altezza e di distanza minima
In caso contrario di procederà con richiesta danni</t>
  </si>
  <si>
    <t>23-2104120</t>
  </si>
  <si>
    <t>Ricorso al TAR per l'annullamento della nota 5876 del 24.2.23 che ha negato l'accesso ad una parte di atti ed di ogni atto connesso; per ordinare l'esibizione di atti e documenti 
non c'è richiesta danni</t>
  </si>
  <si>
    <t>23-2094015 TAR</t>
  </si>
  <si>
    <t>Proc. penale 246/2023 RGNR
Richiesta archiviazione e avviso alla p.o Comune di Bordighera 
reato ex art. 595 co III cp per aver utilizzato su Facebook espressioni ingiuriose vs sindaco e amministrazione comunale
16.11.2022 querela del vice sindaco</t>
  </si>
  <si>
    <t>23-2078541</t>
  </si>
  <si>
    <t>Segnalazione cautelativa - non c'è richiesta danni
Diffida ad adempiere messa in sicurezza scogliera di Punta Migliarese
danneggiamento iniziato nel 2018 e nel 2020 per eccezionali mareggiate</t>
  </si>
  <si>
    <t>23-2138822</t>
  </si>
  <si>
    <t>22/05/2024</t>
  </si>
  <si>
    <t>Ricorso al TAR per annullamento previa sospensione della determ. del 15.3.23 n. 248, di altri provved. e del presupposto regolamento del Porto  
non c'è richiesta danni (si segnala danno derivante dalla privazione del posto barca)</t>
  </si>
  <si>
    <t>23-3311816 TAR</t>
  </si>
  <si>
    <t>10/10/2023</t>
  </si>
  <si>
    <t>Atto di diffida e messa in mora per ritardo nell’espletamento di pratica concernente richiesta di aggiornamento stato civile.</t>
  </si>
  <si>
    <t>23-3349269</t>
  </si>
  <si>
    <t>Presunti danni causati dalla presenza di tubature su proprietà privata
Diffida del legale</t>
  </si>
  <si>
    <t xml:space="preserve">23-3349328 </t>
  </si>
  <si>
    <t>2023TL0055 TAR</t>
  </si>
  <si>
    <t>26/10/2023</t>
  </si>
  <si>
    <t>richiesta intervento all'ente per impraticabilità e pericolosità della strada per l'accesso al fondo</t>
  </si>
  <si>
    <t xml:space="preserve">23-3958232 </t>
  </si>
  <si>
    <t>Aperto Compagnia – Pro forma</t>
  </si>
  <si>
    <t>invito a negoziazione assistita - controversia relativa ad appalto, mancato inserimento di alcune voci da parte del DL nell'ultimo SAL di giugno pur trattandosi di forniture e lavorazioni documentate + penale</t>
  </si>
  <si>
    <t xml:space="preserve">23-4474658 </t>
  </si>
  <si>
    <t>ricorso al TAR per l'accertamento degli obblighi derivanti da convenzione urbanistica ed in particolare l'esclusione degli obblighi di manutenzione del verde in capo ai ricorrenti a far data dal 2001, no richiesta danni</t>
  </si>
  <si>
    <t>24-341518</t>
  </si>
  <si>
    <t>14/12/2023</t>
  </si>
  <si>
    <t>sanzione per mancata comunicazione al sistema ORSO dei dati relativi ai quantitativi di rifiuti gestiti su base annuale relativi al 2019 nell'impianto porticciolo comunale secondo le tempistiche previste dalla legge</t>
  </si>
  <si>
    <t>2023TL0061</t>
  </si>
  <si>
    <t>PROC. N. 598/2018 --&gt; artt. 110, 624 e 625, comune di Bordighera persona offesa in persona del sindaco</t>
  </si>
  <si>
    <t>S-24-00484585</t>
  </si>
  <si>
    <t>28/12/2023</t>
  </si>
  <si>
    <t>2023TL0062</t>
  </si>
  <si>
    <t>PROC. N. 3346/2023 art. 479 cp</t>
  </si>
  <si>
    <t>S-24-00483391</t>
  </si>
  <si>
    <t>opposizione a decreto ingiuntivo con domanda riconvenzionale, richiesta restituzione somme</t>
  </si>
  <si>
    <t>S-24-00511130</t>
  </si>
  <si>
    <t>2023TL0064</t>
  </si>
  <si>
    <t>illecito amministrativo ARPAL n. reg. 17/2023 al sindaco ed al comune, coobbligati, poichè le analisi delle acque di scarico prelevate provenienti dal depuratore hanno evidenziato un superamento dei limiti della tabella 3 del dlgs 152/2006</t>
  </si>
  <si>
    <t>24-00622066</t>
  </si>
  <si>
    <t>03/01/2024</t>
  </si>
  <si>
    <t>atp - aperta posizione separata in linea con assicuratore di TL - verifica stato dei luoghi, accertare se l'immobile è stato realizzato in conformità con il progetto, verificare se la costruzione sia stata realizzata a livello della spiaggia, indicare opere necessarie a messa in sicurezza, eventuali altri vizi</t>
  </si>
  <si>
    <t>2023TL0063</t>
  </si>
  <si>
    <t>ricorsi al TAR per l'annullamento della nota dell'ufficio tecnico avente ad oggetto segnalazione di inizio attività n. 405/2023 - cambio destinazione uso senza opere in Via Madonna Della Ruota, 34 e nota n. 34954 - acquisizione classificazione alberghiera provvisoria, no richiesta danni</t>
  </si>
  <si>
    <t>S-24-00722682</t>
  </si>
  <si>
    <t>28/02/2024</t>
  </si>
  <si>
    <t>2024TL0001</t>
  </si>
  <si>
    <t>2024TL0002</t>
  </si>
  <si>
    <t>sentenza del GDP che ha accolto solo parzialmente la domanda di ctp compensando le spese --&gt; appello</t>
  </si>
  <si>
    <t>2024TL0003</t>
  </si>
  <si>
    <t>24-00818221</t>
  </si>
  <si>
    <t>ricorso al TAR per l'annullamento dell'ordinanza n. 455/UT del 16/11/2023 (ordinanza di demolizione opere abusive, zona di vincolo ambientale), riserva di azione cautelare</t>
  </si>
  <si>
    <t>ricorso al TAR per l'annullamento della delibera della giunta municipale n. 221 del 14/11/2023 avente ad oggetto tariffe anno 2024 del canone patrimoniale di concessione, autorizzazione o esposizione pubblicitaria e del canone di concessione per l'occupazione delle aree e degli spazi appartenenti al demanio o al patrimonio indisponibile, destinati a mercati realizzati anche in strutture attrezzate - canone unico pubblicata all'albo pretorio on line del comune di Bordighera dal 23/11/2023 al 07/12/2023. No richiesta danni</t>
  </si>
  <si>
    <t>ricorso al TAR per l'annullamento dell'atto del responsabile del procedimento sanzionatorio edilizio 23/02/2024 prot. 3051, infr. 630 avente ad oggetto "comunicazione che verrà emessa ordinanza di demolizione" + ordinanza di demolizione n. 458/UT, prot. 7577 del 06/03/2024</t>
  </si>
  <si>
    <t>24-01569011</t>
  </si>
  <si>
    <t>ricorso al TAR per l'annullamento previa sospensiva della determinazione prot. 7852 del 06/03/2024 adottata dall'ente con riferimento alla richiesta di adeguamento tecnologico della SRB nella parte in cui ha imposto l'esatto adempimento delle prescrizioni che la commissione locale per il paesaggio aveva consigliato di rispettare, della determina n. 7985 del 07/03/2024 e del piano comunale --&gt; solo mediante la sospensione del provvedimento impugnato si potrà evitare il grave ed irreparabile danno prodotto dal mancato adeguamento dell'opera</t>
  </si>
  <si>
    <t xml:space="preserve">
Citazione per il risarcimento dei danni conseguenti a incidente stradale (danno biologico, morale. da perdita di capacità lavorativa specifica e generica, danno da cenestesi lavorativa)</t>
  </si>
  <si>
    <t xml:space="preserve">
RICORSO AL TAR-ANNULLAMENTO RISTRUTTURAZIONE</t>
  </si>
  <si>
    <t xml:space="preserve">
Ricorso per decreto ingiuntivo per il pagamento della ft n. 1 del 3/3/2020 per € 11.420,00 a saldo dei lavori di adeguamento alla normativa antincendio eseguiti dalla ctp, aggiudicataria dell'appalto</t>
  </si>
  <si>
    <t xml:space="preserve">
Ricorso TAR per l'annullamento dell'ordinanza di demolizione delle opere edilizie 3.12.2020 n. 408/UT prot. n. 30594
no richiesta danni</t>
  </si>
  <si>
    <t>TOTALE</t>
  </si>
  <si>
    <t>Comune di Bordighera Statistica Sinistri Lotto 4 Tutela Legale  31.12.2018 - 31.08.2024</t>
  </si>
  <si>
    <t>indagini difensive da parte di un legale di privati che richiede documentazione all'ente per valutare l'eventuale lesione dei diritti dei propri assistiti a seguito di lavori eseguiti da altro soggetto nei pressi e nella loro proprietà</t>
  </si>
  <si>
    <t>comunicazione di avvio procedimento amministrativo finalizzato al riesame del permesso di costruire (proprietà Belsoggiornogeo srl), richiesta di sopralluogo urgente dal legale delle ctp confinanti con il cantiere</t>
  </si>
  <si>
    <t>PROC. N. 1519/2023: nei confronti di un terzo per il danneggiamento del pannello inferiore della porta di accesso della palestra C. Cornieri e del campo da gioco --&gt; comune di bordighera persona offesa</t>
  </si>
  <si>
    <t>ricorso al TAR per l'annullamento previa sospensione del provvedimento della centrale unica di committenza tra i comuni di Bordighera e Ospedaletti prot. 21452 del 09/07/2024 con il quale è stata disposta l'esclusione della ctp dalla procedura di affidamento della gestione della spiaggia libera attrezzata in concessione demaniale al comune di Ospedaletti (determinazione della centrale unica di committenza del 15/04/2024), della determinazione con la quale la concessione è stata affidata ad altra società (Byblos Beach srl), etc. No richiesta danni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</si>
</sst>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 x14ac:knownFonts="1">
    <font>
      <sz val="11"/>
      <color theme="1"/>
      <name val="Calibri"/>
      <family val="2"/>
      <scheme val="minor"/>
    </font>
    <font>
      <sz val="11"/>
      <name val="Calibri"/>
      <family val="2"/>
      <scheme val="minor"/>
    </font>
    <font>
      <b/>
      <sz val="1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1" xfId="0" applyFont="1" applyBorder="1"/>
    <xf numFmtId="14" fontId="1" fillId="0" borderId="1" xfId="0" applyNumberFormat="1" applyFont="1" applyBorder="1"/>
    <xf numFmtId="0" fontId="1" fillId="0" borderId="1" xfId="0" quotePrefix="1" applyFont="1" applyBorder="1"/>
    <xf numFmtId="164" fontId="1" fillId="0" borderId="1" xfId="0" quotePrefix="1" applyNumberFormat="1" applyFont="1" applyBorder="1" applyAlignment="1">
      <alignment wrapText="1"/>
    </xf>
    <xf numFmtId="164" fontId="1" fillId="0" borderId="1" xfId="0" applyNumberFormat="1" applyFont="1" applyBorder="1"/>
    <xf numFmtId="0" fontId="1" fillId="0" borderId="0" xfId="0" applyFont="1"/>
    <xf numFmtId="164" fontId="2" fillId="0" borderId="1" xfId="0" applyNumberFormat="1" applyFont="1" applyBorder="1"/>
    <xf numFmtId="0" fontId="2" fillId="0" borderId="1" xfId="0" applyFont="1" applyBorder="1"/>
    <xf numFmtId="0" fontId="2" fillId="0" borderId="0" xfId="0" applyFont="1"/>
    <xf numFmtId="0" fontId="2" fillId="0" borderId="1" xfId="0" applyFont="1" applyBorder="1" applyAlignment="1">
      <alignment horizontal="center"/>
    </xf>
    <xf numFmtId="164" fontId="2" fillId="0" borderId="1" xfId="0" applyNumberFormat="1" applyFont="1" applyBorder="1" applyAlignment="1">
      <alignment horizontal="center" wrapText="1"/>
    </xf>
    <xf numFmtId="164" fontId="2" fillId="0" borderId="1" xfId="0" applyNumberFormat="1" applyFont="1" applyBorder="1" applyAlignment="1">
      <alignment horizontal="center"/>
    </xf>
    <xf numFmtId="0" fontId="2" fillId="0" borderId="0" xfId="0" applyFont="1" applyAlignment="1">
      <alignment horizontal="center"/>
    </xf>
    <xf numFmtId="164" fontId="1" fillId="0" borderId="0" xfId="0" applyNumberFormat="1" applyFont="1" applyAlignment="1">
      <alignment wrapText="1"/>
    </xf>
    <xf numFmtId="164" fontId="1" fillId="0" borderId="0" xfId="0" applyNumberFormat="1" applyFont="1"/>
    <xf numFmtId="0" fontId="2" fillId="0" borderId="1" xfId="0" applyFont="1" applyBorder="1" applyAlignment="1">
      <alignment horizontal="center"/>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cellXfs>
  <cellStyles count="1">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65"/>
  <sheetViews>
    <sheetView tabSelected="1" workbookViewId="0">
      <selection activeCell="A65" sqref="A65:XFD65"/>
    </sheetView>
  </sheetViews>
  <sheetFormatPr defaultColWidth="8.7265625" defaultRowHeight="14.5" x14ac:dyDescent="0.35"/>
  <cols>
    <col min="1" max="1" width="31.36328125" style="6" bestFit="1" customWidth="1"/>
    <col min="2" max="2" width="15.6328125" style="6" bestFit="1" customWidth="1"/>
    <col min="3" max="3" width="11.54296875" style="6" bestFit="1" customWidth="1"/>
    <col min="4" max="4" width="13.1796875" style="6" bestFit="1" customWidth="1"/>
    <col min="5" max="5" width="15.08984375" style="6" bestFit="1" customWidth="1"/>
    <col min="6" max="6" width="15.81640625" style="6" bestFit="1" customWidth="1"/>
    <col min="7" max="7" width="9.54296875" style="6" bestFit="1" customWidth="1"/>
    <col min="8" max="8" width="36" style="6" bestFit="1" customWidth="1"/>
    <col min="9" max="9" width="50.6328125" style="14" customWidth="1"/>
    <col min="10" max="10" width="21.54296875" style="15" bestFit="1" customWidth="1"/>
    <col min="11" max="11" width="27.81640625" style="15" bestFit="1" customWidth="1"/>
    <col min="12" max="12" width="14.453125" style="6" bestFit="1" customWidth="1"/>
    <col min="13" max="16384" width="8.7265625" style="6"/>
  </cols>
  <sheetData>
    <row r="1" spans="1:12" x14ac:dyDescent="0.35">
      <c r="A1" s="16" t="s">
        <v>146</v>
      </c>
      <c r="B1" s="16"/>
      <c r="C1" s="16"/>
      <c r="D1" s="16"/>
      <c r="E1" s="16"/>
      <c r="F1" s="16"/>
      <c r="G1" s="16"/>
      <c r="H1" s="16"/>
      <c r="I1" s="16"/>
      <c r="J1" s="16"/>
      <c r="K1" s="16"/>
      <c r="L1" s="16"/>
    </row>
    <row r="2" spans="1:12" s="13" customFormat="1" x14ac:dyDescent="0.35">
      <c r="A2" s="10" t="s">
        <v>0</v>
      </c>
      <c r="B2" s="10" t="s">
        <v>1</v>
      </c>
      <c r="C2" s="10" t="s">
        <v>2</v>
      </c>
      <c r="D2" s="10" t="s">
        <v>3</v>
      </c>
      <c r="E2" s="10" t="s">
        <v>4</v>
      </c>
      <c r="F2" s="10" t="s">
        <v>5</v>
      </c>
      <c r="G2" s="10" t="s">
        <v>6</v>
      </c>
      <c r="H2" s="10" t="s">
        <v>7</v>
      </c>
      <c r="I2" s="11" t="s">
        <v>8</v>
      </c>
      <c r="J2" s="12" t="s">
        <v>9</v>
      </c>
      <c r="K2" s="12" t="s">
        <v>11</v>
      </c>
      <c r="L2" s="10" t="s">
        <v>10</v>
      </c>
    </row>
    <row r="3" spans="1:12" ht="72.5" x14ac:dyDescent="0.35">
      <c r="A3" s="1" t="s">
        <v>12</v>
      </c>
      <c r="B3" s="1" t="s">
        <v>13</v>
      </c>
      <c r="C3" s="2">
        <v>43485</v>
      </c>
      <c r="D3" s="2">
        <v>44726</v>
      </c>
      <c r="E3" s="3" t="s">
        <v>35</v>
      </c>
      <c r="F3" s="1" t="s">
        <v>14</v>
      </c>
      <c r="G3" s="1"/>
      <c r="H3" s="1" t="s">
        <v>19</v>
      </c>
      <c r="I3" s="4" t="s">
        <v>36</v>
      </c>
      <c r="J3" s="5">
        <v>0</v>
      </c>
      <c r="K3" s="5">
        <v>0</v>
      </c>
      <c r="L3" s="1" t="s">
        <v>37</v>
      </c>
    </row>
    <row r="4" spans="1:12" ht="72.5" x14ac:dyDescent="0.35">
      <c r="A4" s="1" t="s">
        <v>12</v>
      </c>
      <c r="B4" s="1" t="s">
        <v>13</v>
      </c>
      <c r="C4" s="2">
        <v>43707</v>
      </c>
      <c r="D4" s="2">
        <v>44726</v>
      </c>
      <c r="E4" s="3" t="s">
        <v>38</v>
      </c>
      <c r="F4" s="1" t="s">
        <v>14</v>
      </c>
      <c r="G4" s="1"/>
      <c r="H4" s="1" t="s">
        <v>19</v>
      </c>
      <c r="I4" s="4" t="s">
        <v>141</v>
      </c>
      <c r="J4" s="5">
        <v>0</v>
      </c>
      <c r="K4" s="5">
        <v>0</v>
      </c>
      <c r="L4" s="1" t="s">
        <v>39</v>
      </c>
    </row>
    <row r="5" spans="1:12" ht="29" x14ac:dyDescent="0.35">
      <c r="A5" s="1" t="s">
        <v>12</v>
      </c>
      <c r="B5" s="1" t="s">
        <v>13</v>
      </c>
      <c r="C5" s="2">
        <v>43760</v>
      </c>
      <c r="D5" s="2">
        <v>44713</v>
      </c>
      <c r="E5" s="3" t="s">
        <v>30</v>
      </c>
      <c r="F5" s="1" t="s">
        <v>14</v>
      </c>
      <c r="G5" s="1"/>
      <c r="H5" s="1" t="s">
        <v>19</v>
      </c>
      <c r="I5" s="4" t="s">
        <v>142</v>
      </c>
      <c r="J5" s="5">
        <v>0</v>
      </c>
      <c r="K5" s="5">
        <v>0</v>
      </c>
      <c r="L5" s="1" t="s">
        <v>31</v>
      </c>
    </row>
    <row r="6" spans="1:12" ht="43.5" x14ac:dyDescent="0.35">
      <c r="A6" s="1" t="s">
        <v>12</v>
      </c>
      <c r="B6" s="1" t="s">
        <v>13</v>
      </c>
      <c r="C6" s="2">
        <v>43766</v>
      </c>
      <c r="D6" s="2">
        <v>44726</v>
      </c>
      <c r="E6" s="3" t="s">
        <v>40</v>
      </c>
      <c r="F6" s="1" t="s">
        <v>14</v>
      </c>
      <c r="G6" s="1"/>
      <c r="H6" s="1" t="s">
        <v>19</v>
      </c>
      <c r="I6" s="4" t="s">
        <v>41</v>
      </c>
      <c r="J6" s="5">
        <v>0</v>
      </c>
      <c r="K6" s="5">
        <v>0</v>
      </c>
      <c r="L6" s="1" t="s">
        <v>42</v>
      </c>
    </row>
    <row r="7" spans="1:12" ht="43.5" x14ac:dyDescent="0.35">
      <c r="A7" s="1" t="s">
        <v>12</v>
      </c>
      <c r="B7" s="1" t="s">
        <v>13</v>
      </c>
      <c r="C7" s="2">
        <v>43873</v>
      </c>
      <c r="D7" s="2">
        <v>44726</v>
      </c>
      <c r="E7" s="1"/>
      <c r="F7" s="1" t="s">
        <v>14</v>
      </c>
      <c r="G7" s="1"/>
      <c r="H7" s="1" t="s">
        <v>19</v>
      </c>
      <c r="I7" s="4" t="s">
        <v>43</v>
      </c>
      <c r="J7" s="5">
        <v>0</v>
      </c>
      <c r="K7" s="5">
        <v>0</v>
      </c>
      <c r="L7" s="1" t="s">
        <v>44</v>
      </c>
    </row>
    <row r="8" spans="1:12" ht="43.5" x14ac:dyDescent="0.35">
      <c r="A8" s="1" t="s">
        <v>12</v>
      </c>
      <c r="B8" s="1" t="s">
        <v>13</v>
      </c>
      <c r="C8" s="2">
        <v>44074</v>
      </c>
      <c r="D8" s="2">
        <v>44726</v>
      </c>
      <c r="E8" s="1"/>
      <c r="F8" s="1" t="s">
        <v>14</v>
      </c>
      <c r="G8" s="1"/>
      <c r="H8" s="1" t="s">
        <v>32</v>
      </c>
      <c r="I8" s="4" t="s">
        <v>45</v>
      </c>
      <c r="J8" s="5">
        <v>3000</v>
      </c>
      <c r="K8" s="5">
        <v>0</v>
      </c>
      <c r="L8" s="1" t="s">
        <v>46</v>
      </c>
    </row>
    <row r="9" spans="1:12" ht="72.5" x14ac:dyDescent="0.35">
      <c r="A9" s="1" t="s">
        <v>12</v>
      </c>
      <c r="B9" s="1" t="s">
        <v>13</v>
      </c>
      <c r="C9" s="2">
        <v>44082</v>
      </c>
      <c r="D9" s="2">
        <v>44726</v>
      </c>
      <c r="E9" s="3" t="s">
        <v>40</v>
      </c>
      <c r="F9" s="1" t="s">
        <v>14</v>
      </c>
      <c r="G9" s="1"/>
      <c r="H9" s="1" t="s">
        <v>24</v>
      </c>
      <c r="I9" s="4" t="s">
        <v>143</v>
      </c>
      <c r="J9" s="5">
        <v>0</v>
      </c>
      <c r="K9" s="5">
        <v>4996.5</v>
      </c>
      <c r="L9" s="1" t="s">
        <v>47</v>
      </c>
    </row>
    <row r="10" spans="1:12" ht="72.5" x14ac:dyDescent="0.35">
      <c r="A10" s="1" t="s">
        <v>12</v>
      </c>
      <c r="B10" s="1" t="s">
        <v>13</v>
      </c>
      <c r="C10" s="2">
        <v>44166</v>
      </c>
      <c r="D10" s="2">
        <v>44726</v>
      </c>
      <c r="E10" s="3" t="s">
        <v>40</v>
      </c>
      <c r="F10" s="1" t="s">
        <v>14</v>
      </c>
      <c r="G10" s="1"/>
      <c r="H10" s="1" t="s">
        <v>19</v>
      </c>
      <c r="I10" s="4" t="s">
        <v>48</v>
      </c>
      <c r="J10" s="5">
        <v>0</v>
      </c>
      <c r="K10" s="5">
        <v>0</v>
      </c>
      <c r="L10" s="1" t="s">
        <v>49</v>
      </c>
    </row>
    <row r="11" spans="1:12" ht="72.5" x14ac:dyDescent="0.35">
      <c r="A11" s="1" t="s">
        <v>12</v>
      </c>
      <c r="B11" s="1" t="s">
        <v>13</v>
      </c>
      <c r="C11" s="2">
        <v>44168</v>
      </c>
      <c r="D11" s="2">
        <v>44726</v>
      </c>
      <c r="E11" s="3" t="s">
        <v>50</v>
      </c>
      <c r="F11" s="1" t="s">
        <v>14</v>
      </c>
      <c r="G11" s="1"/>
      <c r="H11" s="1" t="s">
        <v>19</v>
      </c>
      <c r="I11" s="4" t="s">
        <v>144</v>
      </c>
      <c r="J11" s="5">
        <v>0</v>
      </c>
      <c r="K11" s="5">
        <v>0</v>
      </c>
      <c r="L11" s="1" t="s">
        <v>51</v>
      </c>
    </row>
    <row r="12" spans="1:12" ht="101.5" x14ac:dyDescent="0.35">
      <c r="A12" s="1" t="s">
        <v>12</v>
      </c>
      <c r="B12" s="1" t="s">
        <v>13</v>
      </c>
      <c r="C12" s="2">
        <v>44175</v>
      </c>
      <c r="D12" s="2">
        <v>44726</v>
      </c>
      <c r="E12" s="3" t="s">
        <v>52</v>
      </c>
      <c r="F12" s="1" t="s">
        <v>14</v>
      </c>
      <c r="G12" s="1"/>
      <c r="H12" s="1" t="s">
        <v>24</v>
      </c>
      <c r="I12" s="4" t="s">
        <v>53</v>
      </c>
      <c r="J12" s="5">
        <v>0</v>
      </c>
      <c r="K12" s="5">
        <v>882.98</v>
      </c>
      <c r="L12" s="1" t="s">
        <v>54</v>
      </c>
    </row>
    <row r="13" spans="1:12" ht="72.5" x14ac:dyDescent="0.35">
      <c r="A13" s="1" t="s">
        <v>12</v>
      </c>
      <c r="B13" s="1" t="s">
        <v>13</v>
      </c>
      <c r="C13" s="2">
        <v>44181</v>
      </c>
      <c r="D13" s="2">
        <v>44726</v>
      </c>
      <c r="E13" s="3" t="s">
        <v>55</v>
      </c>
      <c r="F13" s="1" t="s">
        <v>14</v>
      </c>
      <c r="G13" s="1"/>
      <c r="H13" s="1" t="s">
        <v>24</v>
      </c>
      <c r="I13" s="4" t="s">
        <v>56</v>
      </c>
      <c r="J13" s="5">
        <v>0</v>
      </c>
      <c r="K13" s="5">
        <v>1477.42</v>
      </c>
      <c r="L13" s="1" t="s">
        <v>57</v>
      </c>
    </row>
    <row r="14" spans="1:12" ht="101.5" x14ac:dyDescent="0.35">
      <c r="A14" s="1" t="s">
        <v>12</v>
      </c>
      <c r="B14" s="1" t="s">
        <v>13</v>
      </c>
      <c r="C14" s="2">
        <v>44215</v>
      </c>
      <c r="D14" s="2">
        <v>44726</v>
      </c>
      <c r="E14" s="3" t="s">
        <v>58</v>
      </c>
      <c r="F14" s="1" t="s">
        <v>14</v>
      </c>
      <c r="G14" s="1"/>
      <c r="H14" s="1" t="s">
        <v>24</v>
      </c>
      <c r="I14" s="4" t="s">
        <v>59</v>
      </c>
      <c r="J14" s="5">
        <v>0</v>
      </c>
      <c r="K14" s="5">
        <v>1297.0899999999999</v>
      </c>
      <c r="L14" s="1" t="s">
        <v>60</v>
      </c>
    </row>
    <row r="15" spans="1:12" ht="72.5" x14ac:dyDescent="0.35">
      <c r="A15" s="1" t="s">
        <v>12</v>
      </c>
      <c r="B15" s="1" t="s">
        <v>13</v>
      </c>
      <c r="C15" s="2">
        <v>44278</v>
      </c>
      <c r="D15" s="2">
        <v>44726</v>
      </c>
      <c r="E15" s="3" t="s">
        <v>40</v>
      </c>
      <c r="F15" s="1" t="s">
        <v>14</v>
      </c>
      <c r="G15" s="1"/>
      <c r="H15" s="1" t="s">
        <v>19</v>
      </c>
      <c r="I15" s="4" t="s">
        <v>61</v>
      </c>
      <c r="J15" s="5">
        <v>0</v>
      </c>
      <c r="K15" s="5">
        <v>0</v>
      </c>
      <c r="L15" s="1" t="s">
        <v>62</v>
      </c>
    </row>
    <row r="16" spans="1:12" ht="87" x14ac:dyDescent="0.35">
      <c r="A16" s="1" t="s">
        <v>12</v>
      </c>
      <c r="B16" s="1" t="s">
        <v>13</v>
      </c>
      <c r="C16" s="2">
        <v>44284</v>
      </c>
      <c r="D16" s="2">
        <v>45288</v>
      </c>
      <c r="E16" s="3" t="s">
        <v>125</v>
      </c>
      <c r="F16" s="1" t="s">
        <v>14</v>
      </c>
      <c r="G16" s="1"/>
      <c r="H16" s="1" t="s">
        <v>19</v>
      </c>
      <c r="I16" s="4" t="s">
        <v>126</v>
      </c>
      <c r="J16" s="5">
        <v>0</v>
      </c>
      <c r="K16" s="5">
        <v>0</v>
      </c>
      <c r="L16" s="1" t="s">
        <v>127</v>
      </c>
    </row>
    <row r="17" spans="1:12" ht="87" x14ac:dyDescent="0.35">
      <c r="A17" s="1" t="s">
        <v>12</v>
      </c>
      <c r="B17" s="1" t="s">
        <v>13</v>
      </c>
      <c r="C17" s="2">
        <v>44320</v>
      </c>
      <c r="D17" s="2">
        <v>44726</v>
      </c>
      <c r="E17" s="3" t="s">
        <v>63</v>
      </c>
      <c r="F17" s="1" t="s">
        <v>14</v>
      </c>
      <c r="G17" s="1"/>
      <c r="H17" s="1" t="s">
        <v>24</v>
      </c>
      <c r="I17" s="4" t="s">
        <v>64</v>
      </c>
      <c r="J17" s="5">
        <v>0</v>
      </c>
      <c r="K17" s="5">
        <v>1060.32</v>
      </c>
      <c r="L17" s="1" t="s">
        <v>65</v>
      </c>
    </row>
    <row r="18" spans="1:12" ht="159.5" x14ac:dyDescent="0.35">
      <c r="A18" s="1" t="s">
        <v>12</v>
      </c>
      <c r="B18" s="1" t="s">
        <v>13</v>
      </c>
      <c r="C18" s="2">
        <v>44517</v>
      </c>
      <c r="D18" s="2">
        <v>44915</v>
      </c>
      <c r="E18" s="3" t="s">
        <v>35</v>
      </c>
      <c r="F18" s="1" t="s">
        <v>14</v>
      </c>
      <c r="G18" s="1"/>
      <c r="H18" s="1" t="s">
        <v>19</v>
      </c>
      <c r="I18" s="4" t="s">
        <v>78</v>
      </c>
      <c r="J18" s="5">
        <v>0</v>
      </c>
      <c r="K18" s="5">
        <v>0</v>
      </c>
      <c r="L18" s="1" t="s">
        <v>79</v>
      </c>
    </row>
    <row r="19" spans="1:12" ht="43.5" x14ac:dyDescent="0.35">
      <c r="A19" s="1" t="s">
        <v>12</v>
      </c>
      <c r="B19" s="1" t="s">
        <v>13</v>
      </c>
      <c r="C19" s="2">
        <v>44531</v>
      </c>
      <c r="D19" s="2">
        <v>44699</v>
      </c>
      <c r="E19" s="1"/>
      <c r="F19" s="1" t="s">
        <v>14</v>
      </c>
      <c r="G19" s="1"/>
      <c r="H19" s="1" t="s">
        <v>15</v>
      </c>
      <c r="I19" s="4" t="s">
        <v>16</v>
      </c>
      <c r="J19" s="5">
        <v>2500</v>
      </c>
      <c r="K19" s="5">
        <v>0</v>
      </c>
      <c r="L19" s="1" t="s">
        <v>17</v>
      </c>
    </row>
    <row r="20" spans="1:12" x14ac:dyDescent="0.35">
      <c r="A20" s="1" t="s">
        <v>12</v>
      </c>
      <c r="B20" s="1" t="s">
        <v>13</v>
      </c>
      <c r="C20" s="2">
        <v>44532</v>
      </c>
      <c r="D20" s="2">
        <v>44713</v>
      </c>
      <c r="E20" s="1"/>
      <c r="F20" s="1" t="s">
        <v>14</v>
      </c>
      <c r="G20" s="1"/>
      <c r="H20" s="1" t="s">
        <v>32</v>
      </c>
      <c r="I20" s="4" t="s">
        <v>33</v>
      </c>
      <c r="J20" s="5">
        <v>2500</v>
      </c>
      <c r="K20" s="5">
        <v>0</v>
      </c>
      <c r="L20" s="1" t="s">
        <v>34</v>
      </c>
    </row>
    <row r="21" spans="1:12" ht="72.5" x14ac:dyDescent="0.35">
      <c r="A21" s="1" t="s">
        <v>12</v>
      </c>
      <c r="B21" s="1" t="s">
        <v>13</v>
      </c>
      <c r="C21" s="2">
        <v>44550</v>
      </c>
      <c r="D21" s="2">
        <v>44700</v>
      </c>
      <c r="E21" s="3" t="s">
        <v>18</v>
      </c>
      <c r="F21" s="1" t="s">
        <v>14</v>
      </c>
      <c r="G21" s="1"/>
      <c r="H21" s="1" t="s">
        <v>19</v>
      </c>
      <c r="I21" s="4" t="s">
        <v>20</v>
      </c>
      <c r="J21" s="5">
        <v>0</v>
      </c>
      <c r="K21" s="5">
        <v>0</v>
      </c>
      <c r="L21" s="1" t="s">
        <v>21</v>
      </c>
    </row>
    <row r="22" spans="1:12" ht="58" x14ac:dyDescent="0.35">
      <c r="A22" s="1" t="s">
        <v>12</v>
      </c>
      <c r="B22" s="1" t="s">
        <v>13</v>
      </c>
      <c r="C22" s="2">
        <v>44561</v>
      </c>
      <c r="D22" s="2">
        <v>45280</v>
      </c>
      <c r="E22" s="3" t="s">
        <v>116</v>
      </c>
      <c r="F22" s="1" t="s">
        <v>14</v>
      </c>
      <c r="G22" s="1"/>
      <c r="H22" s="1" t="s">
        <v>19</v>
      </c>
      <c r="I22" s="4" t="s">
        <v>86</v>
      </c>
      <c r="J22" s="5">
        <v>0</v>
      </c>
      <c r="K22" s="5">
        <v>0</v>
      </c>
      <c r="L22" s="1" t="s">
        <v>117</v>
      </c>
    </row>
    <row r="23" spans="1:12" ht="58" x14ac:dyDescent="0.35">
      <c r="A23" s="1" t="s">
        <v>22</v>
      </c>
      <c r="B23" s="1">
        <v>1820203603</v>
      </c>
      <c r="C23" s="2">
        <v>44606</v>
      </c>
      <c r="D23" s="2">
        <v>44727</v>
      </c>
      <c r="E23" s="1"/>
      <c r="F23" s="1" t="s">
        <v>14</v>
      </c>
      <c r="G23" s="1"/>
      <c r="H23" s="1" t="s">
        <v>66</v>
      </c>
      <c r="I23" s="4" t="s">
        <v>67</v>
      </c>
      <c r="J23" s="5">
        <v>5000</v>
      </c>
      <c r="K23" s="5">
        <v>5000</v>
      </c>
      <c r="L23" s="1" t="s">
        <v>68</v>
      </c>
    </row>
    <row r="24" spans="1:12" ht="43.5" x14ac:dyDescent="0.35">
      <c r="A24" s="1" t="s">
        <v>22</v>
      </c>
      <c r="B24" s="1">
        <v>1820203603</v>
      </c>
      <c r="C24" s="2">
        <v>44697</v>
      </c>
      <c r="D24" s="2">
        <v>44707</v>
      </c>
      <c r="E24" s="3" t="s">
        <v>27</v>
      </c>
      <c r="F24" s="1" t="s">
        <v>14</v>
      </c>
      <c r="G24" s="1"/>
      <c r="H24" s="1" t="s">
        <v>19</v>
      </c>
      <c r="I24" s="4" t="s">
        <v>28</v>
      </c>
      <c r="J24" s="5">
        <v>0</v>
      </c>
      <c r="K24" s="5">
        <v>0</v>
      </c>
      <c r="L24" s="1" t="s">
        <v>29</v>
      </c>
    </row>
    <row r="25" spans="1:12" ht="43.5" x14ac:dyDescent="0.35">
      <c r="A25" s="1" t="s">
        <v>22</v>
      </c>
      <c r="B25" s="1">
        <v>1820203603</v>
      </c>
      <c r="C25" s="2">
        <v>44699</v>
      </c>
      <c r="D25" s="2">
        <v>44701</v>
      </c>
      <c r="E25" s="3" t="s">
        <v>23</v>
      </c>
      <c r="F25" s="1" t="s">
        <v>14</v>
      </c>
      <c r="G25" s="1"/>
      <c r="H25" s="1" t="s">
        <v>24</v>
      </c>
      <c r="I25" s="4" t="s">
        <v>25</v>
      </c>
      <c r="J25" s="5">
        <v>0</v>
      </c>
      <c r="K25" s="5">
        <v>3350.56</v>
      </c>
      <c r="L25" s="1" t="s">
        <v>26</v>
      </c>
    </row>
    <row r="26" spans="1:12" ht="72.5" x14ac:dyDescent="0.35">
      <c r="A26" s="1" t="s">
        <v>22</v>
      </c>
      <c r="B26" s="1">
        <v>1820203603</v>
      </c>
      <c r="C26" s="2">
        <v>44727</v>
      </c>
      <c r="D26" s="2">
        <v>44760</v>
      </c>
      <c r="E26" s="1"/>
      <c r="F26" s="1" t="s">
        <v>14</v>
      </c>
      <c r="G26" s="1"/>
      <c r="H26" s="1" t="s">
        <v>19</v>
      </c>
      <c r="I26" s="4" t="s">
        <v>71</v>
      </c>
      <c r="J26" s="5">
        <v>0</v>
      </c>
      <c r="K26" s="5">
        <v>0</v>
      </c>
      <c r="L26" s="1" t="s">
        <v>72</v>
      </c>
    </row>
    <row r="27" spans="1:12" ht="87" x14ac:dyDescent="0.35">
      <c r="A27" s="1" t="s">
        <v>22</v>
      </c>
      <c r="B27" s="1">
        <v>1820203603</v>
      </c>
      <c r="C27" s="2">
        <v>44732</v>
      </c>
      <c r="D27" s="2">
        <v>44757</v>
      </c>
      <c r="E27" s="3" t="s">
        <v>23</v>
      </c>
      <c r="F27" s="1" t="s">
        <v>14</v>
      </c>
      <c r="G27" s="1"/>
      <c r="H27" s="1" t="s">
        <v>24</v>
      </c>
      <c r="I27" s="4" t="s">
        <v>69</v>
      </c>
      <c r="J27" s="5">
        <v>0</v>
      </c>
      <c r="K27" s="5">
        <v>1649.44</v>
      </c>
      <c r="L27" s="1" t="s">
        <v>70</v>
      </c>
    </row>
    <row r="28" spans="1:12" ht="87" x14ac:dyDescent="0.35">
      <c r="A28" s="1" t="s">
        <v>22</v>
      </c>
      <c r="B28" s="1">
        <v>1820203603</v>
      </c>
      <c r="C28" s="2">
        <v>44819</v>
      </c>
      <c r="D28" s="2">
        <v>44862</v>
      </c>
      <c r="E28" s="3" t="s">
        <v>73</v>
      </c>
      <c r="F28" s="1" t="s">
        <v>14</v>
      </c>
      <c r="G28" s="1"/>
      <c r="H28" s="1" t="s">
        <v>19</v>
      </c>
      <c r="I28" s="4" t="s">
        <v>74</v>
      </c>
      <c r="J28" s="5">
        <v>0</v>
      </c>
      <c r="K28" s="5">
        <v>0</v>
      </c>
      <c r="L28" s="1" t="s">
        <v>75</v>
      </c>
    </row>
    <row r="29" spans="1:12" ht="43.5" x14ac:dyDescent="0.35">
      <c r="A29" s="1" t="s">
        <v>22</v>
      </c>
      <c r="B29" s="1">
        <v>1820203603</v>
      </c>
      <c r="C29" s="2">
        <v>44886</v>
      </c>
      <c r="D29" s="2">
        <v>44904</v>
      </c>
      <c r="E29" s="1"/>
      <c r="F29" s="1" t="s">
        <v>14</v>
      </c>
      <c r="G29" s="1"/>
      <c r="H29" s="1" t="s">
        <v>19</v>
      </c>
      <c r="I29" s="4" t="s">
        <v>76</v>
      </c>
      <c r="J29" s="5">
        <v>0</v>
      </c>
      <c r="K29" s="5">
        <v>0</v>
      </c>
      <c r="L29" s="1" t="s">
        <v>77</v>
      </c>
    </row>
    <row r="30" spans="1:12" ht="87" x14ac:dyDescent="0.35">
      <c r="A30" s="1" t="s">
        <v>22</v>
      </c>
      <c r="B30" s="1">
        <v>1820203603</v>
      </c>
      <c r="C30" s="2">
        <v>44887</v>
      </c>
      <c r="D30" s="2">
        <v>44929</v>
      </c>
      <c r="E30" s="1"/>
      <c r="F30" s="1" t="s">
        <v>14</v>
      </c>
      <c r="G30" s="1"/>
      <c r="H30" s="1" t="s">
        <v>19</v>
      </c>
      <c r="I30" s="4" t="s">
        <v>80</v>
      </c>
      <c r="J30" s="5">
        <v>0</v>
      </c>
      <c r="K30" s="5">
        <v>0</v>
      </c>
      <c r="L30" s="1" t="s">
        <v>81</v>
      </c>
    </row>
    <row r="31" spans="1:12" ht="101.5" x14ac:dyDescent="0.35">
      <c r="A31" s="1" t="s">
        <v>22</v>
      </c>
      <c r="B31" s="1">
        <v>1820203603</v>
      </c>
      <c r="C31" s="2">
        <v>44959</v>
      </c>
      <c r="D31" s="2">
        <v>45043</v>
      </c>
      <c r="E31" s="1"/>
      <c r="F31" s="1" t="s">
        <v>14</v>
      </c>
      <c r="G31" s="1"/>
      <c r="H31" s="1" t="s">
        <v>19</v>
      </c>
      <c r="I31" s="4" t="s">
        <v>90</v>
      </c>
      <c r="J31" s="5">
        <v>0</v>
      </c>
      <c r="K31" s="5">
        <v>0</v>
      </c>
      <c r="L31" s="1" t="s">
        <v>91</v>
      </c>
    </row>
    <row r="32" spans="1:12" ht="58" x14ac:dyDescent="0.35">
      <c r="A32" s="1" t="s">
        <v>22</v>
      </c>
      <c r="B32" s="1">
        <v>1820203603</v>
      </c>
      <c r="C32" s="2">
        <v>44972</v>
      </c>
      <c r="D32" s="2">
        <v>44985</v>
      </c>
      <c r="E32" s="1"/>
      <c r="F32" s="1" t="s">
        <v>14</v>
      </c>
      <c r="G32" s="1"/>
      <c r="H32" s="1" t="s">
        <v>19</v>
      </c>
      <c r="I32" s="4" t="s">
        <v>82</v>
      </c>
      <c r="J32" s="5">
        <v>0</v>
      </c>
      <c r="K32" s="5">
        <v>0</v>
      </c>
      <c r="L32" s="1" t="s">
        <v>83</v>
      </c>
    </row>
    <row r="33" spans="1:12" ht="58" x14ac:dyDescent="0.35">
      <c r="A33" s="1" t="s">
        <v>22</v>
      </c>
      <c r="B33" s="1">
        <v>1820203603</v>
      </c>
      <c r="C33" s="2">
        <v>45000</v>
      </c>
      <c r="D33" s="2">
        <v>45002</v>
      </c>
      <c r="E33" s="1"/>
      <c r="F33" s="1" t="s">
        <v>14</v>
      </c>
      <c r="G33" s="1"/>
      <c r="H33" s="1" t="s">
        <v>19</v>
      </c>
      <c r="I33" s="4" t="s">
        <v>84</v>
      </c>
      <c r="J33" s="5">
        <v>0</v>
      </c>
      <c r="K33" s="5">
        <v>0</v>
      </c>
      <c r="L33" s="1" t="s">
        <v>85</v>
      </c>
    </row>
    <row r="34" spans="1:12" ht="58" x14ac:dyDescent="0.35">
      <c r="A34" s="1" t="s">
        <v>12</v>
      </c>
      <c r="B34" s="1" t="s">
        <v>13</v>
      </c>
      <c r="C34" s="2">
        <v>45000</v>
      </c>
      <c r="D34" s="2">
        <v>45180</v>
      </c>
      <c r="E34" s="3" t="s">
        <v>35</v>
      </c>
      <c r="F34" s="1" t="s">
        <v>14</v>
      </c>
      <c r="G34" s="1"/>
      <c r="H34" s="1" t="s">
        <v>24</v>
      </c>
      <c r="I34" s="4" t="s">
        <v>84</v>
      </c>
      <c r="J34" s="5">
        <v>0</v>
      </c>
      <c r="K34" s="5">
        <v>1297.0899999999999</v>
      </c>
      <c r="L34" s="1" t="s">
        <v>102</v>
      </c>
    </row>
    <row r="35" spans="1:12" ht="72.5" x14ac:dyDescent="0.35">
      <c r="A35" s="1" t="s">
        <v>22</v>
      </c>
      <c r="B35" s="1">
        <v>1820203603</v>
      </c>
      <c r="C35" s="2">
        <v>45003</v>
      </c>
      <c r="D35" s="2">
        <v>45034</v>
      </c>
      <c r="E35" s="1"/>
      <c r="F35" s="1" t="s">
        <v>14</v>
      </c>
      <c r="G35" s="1"/>
      <c r="H35" s="1" t="s">
        <v>19</v>
      </c>
      <c r="I35" s="4" t="s">
        <v>88</v>
      </c>
      <c r="J35" s="5">
        <v>0</v>
      </c>
      <c r="K35" s="5">
        <v>0</v>
      </c>
      <c r="L35" s="1" t="s">
        <v>89</v>
      </c>
    </row>
    <row r="36" spans="1:12" ht="58" x14ac:dyDescent="0.35">
      <c r="A36" s="1" t="s">
        <v>22</v>
      </c>
      <c r="B36" s="1">
        <v>1820203603</v>
      </c>
      <c r="C36" s="2">
        <v>45029</v>
      </c>
      <c r="D36" s="2">
        <v>45034</v>
      </c>
      <c r="E36" s="1"/>
      <c r="F36" s="1" t="s">
        <v>14</v>
      </c>
      <c r="G36" s="1"/>
      <c r="H36" s="1" t="s">
        <v>19</v>
      </c>
      <c r="I36" s="4" t="s">
        <v>86</v>
      </c>
      <c r="J36" s="5">
        <v>0</v>
      </c>
      <c r="K36" s="5">
        <v>0</v>
      </c>
      <c r="L36" s="1" t="s">
        <v>87</v>
      </c>
    </row>
    <row r="37" spans="1:12" ht="72.5" x14ac:dyDescent="0.35">
      <c r="A37" s="1" t="s">
        <v>22</v>
      </c>
      <c r="B37" s="1">
        <v>1820203603</v>
      </c>
      <c r="C37" s="2">
        <v>45054</v>
      </c>
      <c r="D37" s="2">
        <v>45070</v>
      </c>
      <c r="E37" s="1"/>
      <c r="F37" s="1" t="s">
        <v>14</v>
      </c>
      <c r="G37" s="1"/>
      <c r="H37" s="1" t="s">
        <v>19</v>
      </c>
      <c r="I37" s="4" t="s">
        <v>92</v>
      </c>
      <c r="J37" s="5">
        <v>0</v>
      </c>
      <c r="K37" s="5">
        <v>0</v>
      </c>
      <c r="L37" s="1" t="s">
        <v>93</v>
      </c>
    </row>
    <row r="38" spans="1:12" ht="43.5" x14ac:dyDescent="0.35">
      <c r="A38" s="1" t="s">
        <v>22</v>
      </c>
      <c r="B38" s="1">
        <v>1820203603</v>
      </c>
      <c r="C38" s="2">
        <v>45083</v>
      </c>
      <c r="D38" s="2">
        <v>45113</v>
      </c>
      <c r="E38" s="3" t="s">
        <v>97</v>
      </c>
      <c r="F38" s="1" t="s">
        <v>14</v>
      </c>
      <c r="G38" s="1"/>
      <c r="H38" s="1" t="s">
        <v>19</v>
      </c>
      <c r="I38" s="4" t="s">
        <v>98</v>
      </c>
      <c r="J38" s="5">
        <v>0</v>
      </c>
      <c r="K38" s="5">
        <v>0</v>
      </c>
      <c r="L38" s="1" t="s">
        <v>99</v>
      </c>
    </row>
    <row r="39" spans="1:12" ht="72.5" x14ac:dyDescent="0.35">
      <c r="A39" s="1" t="s">
        <v>22</v>
      </c>
      <c r="B39" s="1">
        <v>1820203603</v>
      </c>
      <c r="C39" s="2">
        <v>45104</v>
      </c>
      <c r="D39" s="2">
        <v>45111</v>
      </c>
      <c r="E39" s="3" t="s">
        <v>94</v>
      </c>
      <c r="F39" s="1" t="s">
        <v>14</v>
      </c>
      <c r="G39" s="1"/>
      <c r="H39" s="1" t="s">
        <v>19</v>
      </c>
      <c r="I39" s="4" t="s">
        <v>95</v>
      </c>
      <c r="J39" s="5">
        <v>0</v>
      </c>
      <c r="K39" s="5">
        <v>0</v>
      </c>
      <c r="L39" s="1" t="s">
        <v>96</v>
      </c>
    </row>
    <row r="40" spans="1:12" ht="43.5" x14ac:dyDescent="0.35">
      <c r="A40" s="1" t="s">
        <v>22</v>
      </c>
      <c r="B40" s="1">
        <v>1820203603</v>
      </c>
      <c r="C40" s="2">
        <v>45113</v>
      </c>
      <c r="D40" s="2">
        <v>45117</v>
      </c>
      <c r="E40" s="1"/>
      <c r="F40" s="1" t="s">
        <v>14</v>
      </c>
      <c r="G40" s="1"/>
      <c r="H40" s="1" t="s">
        <v>19</v>
      </c>
      <c r="I40" s="4" t="s">
        <v>100</v>
      </c>
      <c r="J40" s="5">
        <v>0</v>
      </c>
      <c r="K40" s="5">
        <v>0</v>
      </c>
      <c r="L40" s="1" t="s">
        <v>101</v>
      </c>
    </row>
    <row r="41" spans="1:12" ht="29" x14ac:dyDescent="0.35">
      <c r="A41" s="1" t="s">
        <v>22</v>
      </c>
      <c r="B41" s="1">
        <v>1820203603</v>
      </c>
      <c r="C41" s="2">
        <v>45133</v>
      </c>
      <c r="D41" s="2">
        <v>45184</v>
      </c>
      <c r="E41" s="3" t="s">
        <v>103</v>
      </c>
      <c r="F41" s="1" t="s">
        <v>14</v>
      </c>
      <c r="G41" s="1"/>
      <c r="H41" s="1" t="s">
        <v>19</v>
      </c>
      <c r="I41" s="4" t="s">
        <v>104</v>
      </c>
      <c r="J41" s="5">
        <v>0</v>
      </c>
      <c r="K41" s="5">
        <v>0</v>
      </c>
      <c r="L41" s="1" t="s">
        <v>105</v>
      </c>
    </row>
    <row r="42" spans="1:12" ht="29" x14ac:dyDescent="0.35">
      <c r="A42" s="1" t="s">
        <v>22</v>
      </c>
      <c r="B42" s="1">
        <v>1820203603</v>
      </c>
      <c r="C42" s="2">
        <v>45148</v>
      </c>
      <c r="D42" s="2">
        <v>45274</v>
      </c>
      <c r="E42" s="1"/>
      <c r="F42" s="1" t="s">
        <v>14</v>
      </c>
      <c r="G42" s="1"/>
      <c r="H42" s="1" t="s">
        <v>19</v>
      </c>
      <c r="I42" s="4" t="s">
        <v>114</v>
      </c>
      <c r="J42" s="5">
        <v>0</v>
      </c>
      <c r="K42" s="5">
        <v>0</v>
      </c>
      <c r="L42" s="1" t="s">
        <v>115</v>
      </c>
    </row>
    <row r="43" spans="1:12" ht="58" x14ac:dyDescent="0.35">
      <c r="A43" s="1" t="s">
        <v>22</v>
      </c>
      <c r="B43" s="1">
        <v>1820203603</v>
      </c>
      <c r="C43" s="2">
        <v>45187</v>
      </c>
      <c r="D43" s="2">
        <v>45224</v>
      </c>
      <c r="E43" s="1"/>
      <c r="F43" s="1" t="s">
        <v>14</v>
      </c>
      <c r="G43" s="1"/>
      <c r="H43" s="1" t="s">
        <v>106</v>
      </c>
      <c r="I43" s="4" t="s">
        <v>107</v>
      </c>
      <c r="J43" s="5">
        <v>2500</v>
      </c>
      <c r="K43" s="5">
        <v>0</v>
      </c>
      <c r="L43" s="1" t="s">
        <v>108</v>
      </c>
    </row>
    <row r="44" spans="1:12" ht="58" x14ac:dyDescent="0.35">
      <c r="A44" s="1" t="s">
        <v>12</v>
      </c>
      <c r="B44" s="1" t="s">
        <v>13</v>
      </c>
      <c r="C44" s="2">
        <v>45222</v>
      </c>
      <c r="D44" s="2">
        <v>45334</v>
      </c>
      <c r="E44" s="3" t="s">
        <v>35</v>
      </c>
      <c r="F44" s="1" t="s">
        <v>14</v>
      </c>
      <c r="G44" s="1"/>
      <c r="H44" s="1" t="s">
        <v>19</v>
      </c>
      <c r="I44" s="4" t="s">
        <v>109</v>
      </c>
      <c r="J44" s="5">
        <v>0</v>
      </c>
      <c r="K44" s="5">
        <v>0</v>
      </c>
      <c r="L44" s="1" t="s">
        <v>132</v>
      </c>
    </row>
    <row r="45" spans="1:12" ht="58" x14ac:dyDescent="0.35">
      <c r="A45" s="1" t="s">
        <v>22</v>
      </c>
      <c r="B45" s="1">
        <v>1820203603</v>
      </c>
      <c r="C45" s="2">
        <v>45225</v>
      </c>
      <c r="D45" s="2">
        <v>45265</v>
      </c>
      <c r="E45" s="1"/>
      <c r="F45" s="1" t="s">
        <v>14</v>
      </c>
      <c r="G45" s="1"/>
      <c r="H45" s="1" t="s">
        <v>19</v>
      </c>
      <c r="I45" s="4" t="s">
        <v>109</v>
      </c>
      <c r="J45" s="5">
        <v>0</v>
      </c>
      <c r="K45" s="5">
        <v>0</v>
      </c>
      <c r="L45" s="1" t="s">
        <v>110</v>
      </c>
    </row>
    <row r="46" spans="1:12" ht="58" x14ac:dyDescent="0.35">
      <c r="A46" s="1" t="s">
        <v>12</v>
      </c>
      <c r="B46" s="1" t="s">
        <v>13</v>
      </c>
      <c r="C46" s="2">
        <v>45243</v>
      </c>
      <c r="D46" s="2">
        <v>45273</v>
      </c>
      <c r="E46" s="3" t="s">
        <v>111</v>
      </c>
      <c r="F46" s="1" t="s">
        <v>14</v>
      </c>
      <c r="G46" s="1"/>
      <c r="H46" s="1" t="s">
        <v>19</v>
      </c>
      <c r="I46" s="4" t="s">
        <v>112</v>
      </c>
      <c r="J46" s="5">
        <v>0</v>
      </c>
      <c r="K46" s="5">
        <v>0</v>
      </c>
      <c r="L46" s="1" t="s">
        <v>113</v>
      </c>
    </row>
    <row r="47" spans="1:12" ht="72.5" x14ac:dyDescent="0.35">
      <c r="A47" s="1" t="s">
        <v>22</v>
      </c>
      <c r="B47" s="1">
        <v>1820203603</v>
      </c>
      <c r="C47" s="2">
        <v>45253</v>
      </c>
      <c r="D47" s="2">
        <v>45288</v>
      </c>
      <c r="E47" s="1"/>
      <c r="F47" s="1" t="s">
        <v>14</v>
      </c>
      <c r="G47" s="1"/>
      <c r="H47" s="1" t="s">
        <v>15</v>
      </c>
      <c r="I47" s="4" t="s">
        <v>123</v>
      </c>
      <c r="J47" s="5">
        <v>2000</v>
      </c>
      <c r="K47" s="5">
        <v>0</v>
      </c>
      <c r="L47" s="1" t="s">
        <v>124</v>
      </c>
    </row>
    <row r="48" spans="1:12" ht="29" x14ac:dyDescent="0.35">
      <c r="A48" s="1" t="s">
        <v>12</v>
      </c>
      <c r="B48" s="1" t="s">
        <v>13</v>
      </c>
      <c r="C48" s="2">
        <v>45257</v>
      </c>
      <c r="D48" s="2">
        <v>45335</v>
      </c>
      <c r="E48" s="1"/>
      <c r="F48" s="1" t="s">
        <v>14</v>
      </c>
      <c r="G48" s="1"/>
      <c r="H48" s="1" t="s">
        <v>19</v>
      </c>
      <c r="I48" s="4" t="s">
        <v>133</v>
      </c>
      <c r="J48" s="5">
        <v>0</v>
      </c>
      <c r="K48" s="5">
        <v>0</v>
      </c>
      <c r="L48" s="1" t="s">
        <v>134</v>
      </c>
    </row>
    <row r="49" spans="1:12" ht="29" x14ac:dyDescent="0.35">
      <c r="A49" s="1" t="s">
        <v>22</v>
      </c>
      <c r="B49" s="1">
        <v>1820203603</v>
      </c>
      <c r="C49" s="2">
        <v>45257</v>
      </c>
      <c r="D49" s="2">
        <v>45335</v>
      </c>
      <c r="E49" s="1"/>
      <c r="F49" s="1" t="s">
        <v>14</v>
      </c>
      <c r="G49" s="1"/>
      <c r="H49" s="1" t="s">
        <v>32</v>
      </c>
      <c r="I49" s="4" t="s">
        <v>133</v>
      </c>
      <c r="J49" s="5">
        <v>2000</v>
      </c>
      <c r="K49" s="5">
        <v>0</v>
      </c>
      <c r="L49" s="1" t="s">
        <v>135</v>
      </c>
    </row>
    <row r="50" spans="1:12" x14ac:dyDescent="0.35">
      <c r="A50" s="1" t="s">
        <v>22</v>
      </c>
      <c r="B50" s="1">
        <v>1820203603</v>
      </c>
      <c r="C50" s="2">
        <v>45276</v>
      </c>
      <c r="D50" s="2">
        <v>45278</v>
      </c>
      <c r="E50" s="1"/>
      <c r="F50" s="1" t="s">
        <v>14</v>
      </c>
      <c r="G50" s="1"/>
      <c r="H50" s="1" t="s">
        <v>32</v>
      </c>
      <c r="I50" s="4" t="s">
        <v>118</v>
      </c>
      <c r="J50" s="5">
        <v>6000</v>
      </c>
      <c r="K50" s="5">
        <v>0</v>
      </c>
      <c r="L50" s="1" t="s">
        <v>119</v>
      </c>
    </row>
    <row r="51" spans="1:12" x14ac:dyDescent="0.35">
      <c r="A51" s="1" t="s">
        <v>12</v>
      </c>
      <c r="B51" s="1" t="s">
        <v>13</v>
      </c>
      <c r="C51" s="2">
        <v>45276</v>
      </c>
      <c r="D51" s="2">
        <v>45316</v>
      </c>
      <c r="E51" s="3" t="s">
        <v>130</v>
      </c>
      <c r="F51" s="1" t="s">
        <v>14</v>
      </c>
      <c r="G51" s="1"/>
      <c r="H51" s="1" t="s">
        <v>19</v>
      </c>
      <c r="I51" s="4" t="s">
        <v>118</v>
      </c>
      <c r="J51" s="5">
        <v>0</v>
      </c>
      <c r="K51" s="5">
        <v>0</v>
      </c>
      <c r="L51" s="1" t="s">
        <v>131</v>
      </c>
    </row>
    <row r="52" spans="1:12" ht="29" x14ac:dyDescent="0.35">
      <c r="A52" s="1" t="s">
        <v>22</v>
      </c>
      <c r="B52" s="1">
        <v>1820203603</v>
      </c>
      <c r="C52" s="2">
        <v>45282</v>
      </c>
      <c r="D52" s="2">
        <v>45288</v>
      </c>
      <c r="E52" s="1"/>
      <c r="F52" s="1" t="s">
        <v>14</v>
      </c>
      <c r="G52" s="1"/>
      <c r="H52" s="1" t="s">
        <v>19</v>
      </c>
      <c r="I52" s="4" t="s">
        <v>120</v>
      </c>
      <c r="J52" s="5">
        <v>0</v>
      </c>
      <c r="K52" s="5">
        <v>0</v>
      </c>
      <c r="L52" s="1" t="s">
        <v>121</v>
      </c>
    </row>
    <row r="53" spans="1:12" ht="29" x14ac:dyDescent="0.35">
      <c r="A53" s="1" t="s">
        <v>12</v>
      </c>
      <c r="B53" s="1" t="s">
        <v>13</v>
      </c>
      <c r="C53" s="2">
        <v>45282</v>
      </c>
      <c r="D53" s="2">
        <v>45288</v>
      </c>
      <c r="E53" s="1"/>
      <c r="F53" s="1" t="s">
        <v>14</v>
      </c>
      <c r="G53" s="1"/>
      <c r="H53" s="1" t="s">
        <v>19</v>
      </c>
      <c r="I53" s="4" t="s">
        <v>120</v>
      </c>
      <c r="J53" s="5">
        <v>0</v>
      </c>
      <c r="K53" s="5">
        <v>0</v>
      </c>
      <c r="L53" s="1" t="s">
        <v>122</v>
      </c>
    </row>
    <row r="54" spans="1:12" ht="72.5" x14ac:dyDescent="0.35">
      <c r="A54" s="1" t="s">
        <v>22</v>
      </c>
      <c r="B54" s="1">
        <v>1820203603</v>
      </c>
      <c r="C54" s="2">
        <v>45296</v>
      </c>
      <c r="D54" s="2">
        <v>45307</v>
      </c>
      <c r="E54" s="1"/>
      <c r="F54" s="1" t="s">
        <v>14</v>
      </c>
      <c r="G54" s="1"/>
      <c r="H54" s="1" t="s">
        <v>32</v>
      </c>
      <c r="I54" s="4" t="s">
        <v>128</v>
      </c>
      <c r="J54" s="5">
        <v>2000</v>
      </c>
      <c r="K54" s="5">
        <v>0</v>
      </c>
      <c r="L54" s="1" t="s">
        <v>129</v>
      </c>
    </row>
    <row r="55" spans="1:12" ht="72.5" x14ac:dyDescent="0.35">
      <c r="A55" s="1" t="s">
        <v>12</v>
      </c>
      <c r="B55" s="1" t="s">
        <v>13</v>
      </c>
      <c r="C55" s="2">
        <v>45296</v>
      </c>
      <c r="D55" s="2">
        <v>45384</v>
      </c>
      <c r="E55" s="1"/>
      <c r="F55" s="1" t="s">
        <v>14</v>
      </c>
      <c r="G55" s="1"/>
      <c r="H55" s="1" t="s">
        <v>106</v>
      </c>
      <c r="I55" s="4" t="s">
        <v>128</v>
      </c>
      <c r="J55" s="5">
        <v>0</v>
      </c>
      <c r="K55" s="5">
        <v>0</v>
      </c>
      <c r="L55" s="1"/>
    </row>
    <row r="56" spans="1:12" ht="58" x14ac:dyDescent="0.35">
      <c r="A56" s="1" t="s">
        <v>22</v>
      </c>
      <c r="B56" s="1">
        <v>1820203603</v>
      </c>
      <c r="C56" s="2">
        <v>45310</v>
      </c>
      <c r="D56" s="2">
        <v>45356</v>
      </c>
      <c r="E56" s="1"/>
      <c r="F56" s="1" t="s">
        <v>14</v>
      </c>
      <c r="G56" s="1"/>
      <c r="H56" s="1" t="s">
        <v>19</v>
      </c>
      <c r="I56" s="4" t="s">
        <v>136</v>
      </c>
      <c r="J56" s="5">
        <v>0</v>
      </c>
      <c r="K56" s="5">
        <v>0</v>
      </c>
      <c r="L56" s="1"/>
    </row>
    <row r="57" spans="1:12" ht="145" x14ac:dyDescent="0.35">
      <c r="A57" s="1" t="s">
        <v>22</v>
      </c>
      <c r="B57" s="1">
        <v>1820203603</v>
      </c>
      <c r="C57" s="2">
        <v>45327</v>
      </c>
      <c r="D57" s="2">
        <v>45356</v>
      </c>
      <c r="E57" s="1"/>
      <c r="F57" s="1" t="s">
        <v>14</v>
      </c>
      <c r="G57" s="1"/>
      <c r="H57" s="1" t="s">
        <v>19</v>
      </c>
      <c r="I57" s="4" t="s">
        <v>137</v>
      </c>
      <c r="J57" s="5">
        <v>0</v>
      </c>
      <c r="K57" s="5">
        <v>0</v>
      </c>
      <c r="L57" s="1"/>
    </row>
    <row r="58" spans="1:12" ht="87" x14ac:dyDescent="0.35">
      <c r="A58" s="1" t="s">
        <v>22</v>
      </c>
      <c r="B58" s="1">
        <v>1820203603</v>
      </c>
      <c r="C58" s="2">
        <v>45364</v>
      </c>
      <c r="D58" s="2">
        <v>45387</v>
      </c>
      <c r="E58" s="1"/>
      <c r="F58" s="1" t="s">
        <v>14</v>
      </c>
      <c r="G58" s="1"/>
      <c r="H58" s="1" t="s">
        <v>19</v>
      </c>
      <c r="I58" s="4" t="s">
        <v>138</v>
      </c>
      <c r="J58" s="5">
        <v>0</v>
      </c>
      <c r="K58" s="5">
        <v>0</v>
      </c>
      <c r="L58" s="1" t="s">
        <v>139</v>
      </c>
    </row>
    <row r="59" spans="1:12" ht="145" x14ac:dyDescent="0.35">
      <c r="A59" s="1" t="s">
        <v>22</v>
      </c>
      <c r="B59" s="1">
        <v>1820203603</v>
      </c>
      <c r="C59" s="2">
        <v>45415</v>
      </c>
      <c r="D59" s="2">
        <v>45441</v>
      </c>
      <c r="E59" s="1"/>
      <c r="F59" s="1" t="s">
        <v>14</v>
      </c>
      <c r="G59" s="1"/>
      <c r="H59" s="1" t="s">
        <v>19</v>
      </c>
      <c r="I59" s="4" t="s">
        <v>140</v>
      </c>
      <c r="J59" s="5">
        <v>0</v>
      </c>
      <c r="K59" s="5">
        <v>0</v>
      </c>
      <c r="L59" s="1"/>
    </row>
    <row r="60" spans="1:12" ht="58" x14ac:dyDescent="0.35">
      <c r="A60" s="1" t="s">
        <v>22</v>
      </c>
      <c r="B60" s="1">
        <v>1820203603</v>
      </c>
      <c r="C60" s="2">
        <v>45447</v>
      </c>
      <c r="D60" s="2">
        <v>45449</v>
      </c>
      <c r="E60" s="1"/>
      <c r="F60" s="1" t="s">
        <v>14</v>
      </c>
      <c r="G60" s="1"/>
      <c r="H60" s="1" t="s">
        <v>15</v>
      </c>
      <c r="I60" s="4" t="s">
        <v>147</v>
      </c>
      <c r="J60" s="5">
        <v>0</v>
      </c>
      <c r="K60" s="5">
        <v>0</v>
      </c>
      <c r="L60" s="1"/>
    </row>
    <row r="61" spans="1:12" ht="58" x14ac:dyDescent="0.35">
      <c r="A61" s="1" t="s">
        <v>22</v>
      </c>
      <c r="B61" s="1">
        <v>1820203603</v>
      </c>
      <c r="C61" s="2">
        <v>45447</v>
      </c>
      <c r="D61" s="2">
        <v>45449</v>
      </c>
      <c r="E61" s="1"/>
      <c r="F61" s="1" t="s">
        <v>14</v>
      </c>
      <c r="G61" s="1"/>
      <c r="H61" s="1" t="s">
        <v>15</v>
      </c>
      <c r="I61" s="4" t="s">
        <v>147</v>
      </c>
      <c r="J61" s="5">
        <v>0</v>
      </c>
      <c r="K61" s="5">
        <v>0</v>
      </c>
      <c r="L61" s="1"/>
    </row>
    <row r="62" spans="1:12" ht="58" x14ac:dyDescent="0.35">
      <c r="A62" s="1" t="s">
        <v>22</v>
      </c>
      <c r="B62" s="1">
        <v>1820203603</v>
      </c>
      <c r="C62" s="2">
        <v>45491</v>
      </c>
      <c r="D62" s="2">
        <v>45504</v>
      </c>
      <c r="E62" s="1"/>
      <c r="F62" s="1" t="s">
        <v>14</v>
      </c>
      <c r="G62" s="1"/>
      <c r="H62" s="1" t="s">
        <v>15</v>
      </c>
      <c r="I62" s="4" t="s">
        <v>148</v>
      </c>
      <c r="J62" s="5">
        <v>0</v>
      </c>
      <c r="K62" s="5">
        <v>0</v>
      </c>
      <c r="L62" s="1"/>
    </row>
    <row r="63" spans="1:12" ht="58" x14ac:dyDescent="0.35">
      <c r="A63" s="1" t="s">
        <v>22</v>
      </c>
      <c r="B63" s="1">
        <v>1820203603</v>
      </c>
      <c r="C63" s="2">
        <v>45495</v>
      </c>
      <c r="D63" s="2">
        <v>45541</v>
      </c>
      <c r="E63" s="1"/>
      <c r="F63" s="1" t="s">
        <v>14</v>
      </c>
      <c r="G63" s="1"/>
      <c r="H63" s="1" t="s">
        <v>15</v>
      </c>
      <c r="I63" s="4" t="s">
        <v>149</v>
      </c>
      <c r="J63" s="5">
        <v>0</v>
      </c>
      <c r="K63" s="5">
        <v>0</v>
      </c>
      <c r="L63" s="1"/>
    </row>
    <row r="64" spans="1:12" ht="159.5" x14ac:dyDescent="0.35">
      <c r="A64" s="1" t="s">
        <v>22</v>
      </c>
      <c r="B64" s="1">
        <v>1820203603</v>
      </c>
      <c r="C64" s="2">
        <v>45533</v>
      </c>
      <c r="D64" s="2">
        <v>45547</v>
      </c>
      <c r="E64" s="1"/>
      <c r="F64" s="1" t="s">
        <v>14</v>
      </c>
      <c r="G64" s="1"/>
      <c r="H64" s="1" t="s">
        <v>15</v>
      </c>
      <c r="I64" s="4" t="s">
        <v>150</v>
      </c>
      <c r="J64" s="5">
        <v>5000</v>
      </c>
      <c r="K64" s="5">
        <v>0</v>
      </c>
      <c r="L64" s="1"/>
    </row>
    <row r="65" spans="1:12" s="9" customFormat="1" x14ac:dyDescent="0.35">
      <c r="A65" s="17" t="s">
        <v>145</v>
      </c>
      <c r="B65" s="18"/>
      <c r="C65" s="18"/>
      <c r="D65" s="18"/>
      <c r="E65" s="18"/>
      <c r="F65" s="18"/>
      <c r="G65" s="18"/>
      <c r="H65" s="18"/>
      <c r="I65" s="19"/>
      <c r="J65" s="7">
        <f>SUM(J3:J64)</f>
        <v>32500</v>
      </c>
      <c r="K65" s="7">
        <f>SUM(K3:K64)</f>
        <v>21011.399999999998</v>
      </c>
      <c r="L65" s="8"/>
    </row>
  </sheetData>
  <sheetProtection algorithmName="SHA-512" hashValue="PG59/PyWKXWOMcvEGhsEExCwrVAKeeMvb1vuL68ZU68ZpzZsx8Gznlzl+lLGFd12cDk4Z+S/36Lhia9eoy8ynQ==" saltValue="JeosDllMyDgJYsS63a5frA==" spinCount="100000" sheet="1" objects="1" scenarios="1"/>
  <autoFilter ref="A2:AG59" xr:uid="{00000000-0001-0000-0000-000000000000}"/>
  <sortState xmlns:xlrd2="http://schemas.microsoft.com/office/spreadsheetml/2017/richdata2" ref="A3:L59">
    <sortCondition ref="C3:C59"/>
  </sortState>
  <mergeCells count="2">
    <mergeCell ref="A1:L1"/>
    <mergeCell ref="A65:I65"/>
  </mergeCells>
  <pageMargins left="0.7" right="0.7"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Calabrese, Maria Teresa</cp:lastModifiedBy>
  <dcterms:created xsi:type="dcterms:W3CDTF">2006-09-16T00:00:00Z</dcterms:created>
  <dcterms:modified xsi:type="dcterms:W3CDTF">2024-09-19T10:28:10Z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347b247-e90e-43a3-9d7b-004f14ae6873_Enabled">
    <vt:lpwstr>true</vt:lpwstr>
  </property>
  <property fmtid="{D5CDD505-2E9C-101B-9397-08002B2CF9AE}" pid="3" name="MSIP_Label_d347b247-e90e-43a3-9d7b-004f14ae6873_SetDate">
    <vt:lpwstr>2024-06-21T09:18:27Z</vt:lpwstr>
  </property>
  <property fmtid="{D5CDD505-2E9C-101B-9397-08002B2CF9AE}" pid="4" name="MSIP_Label_d347b247-e90e-43a3-9d7b-004f14ae6873_Method">
    <vt:lpwstr>Standard</vt:lpwstr>
  </property>
  <property fmtid="{D5CDD505-2E9C-101B-9397-08002B2CF9AE}" pid="5" name="MSIP_Label_d347b247-e90e-43a3-9d7b-004f14ae6873_Name">
    <vt:lpwstr>d347b247-e90e-43a3-9d7b-004f14ae6873</vt:lpwstr>
  </property>
  <property fmtid="{D5CDD505-2E9C-101B-9397-08002B2CF9AE}" pid="6" name="MSIP_Label_d347b247-e90e-43a3-9d7b-004f14ae6873_SiteId">
    <vt:lpwstr>76e3921f-489b-4b7e-9547-9ea297add9b5</vt:lpwstr>
  </property>
  <property fmtid="{D5CDD505-2E9C-101B-9397-08002B2CF9AE}" pid="7" name="MSIP_Label_d347b247-e90e-43a3-9d7b-004f14ae6873_ActionId">
    <vt:lpwstr>723f6138-b399-4342-bcad-a6579aee87f0</vt:lpwstr>
  </property>
  <property fmtid="{D5CDD505-2E9C-101B-9397-08002B2CF9AE}" pid="8" name="MSIP_Label_d347b247-e90e-43a3-9d7b-004f14ae6873_ContentBits">
    <vt:lpwstr>0</vt:lpwstr>
  </property>
</Properties>
</file>